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3725"/>
  </bookViews>
  <sheets>
    <sheet name="Footwear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2" l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" i="2"/>
  <c r="J26" i="2"/>
</calcChain>
</file>

<file path=xl/sharedStrings.xml><?xml version="1.0" encoding="utf-8"?>
<sst xmlns="http://schemas.openxmlformats.org/spreadsheetml/2006/main" count="216" uniqueCount="91">
  <si>
    <t>Image</t>
  </si>
  <si>
    <t>Style</t>
  </si>
  <si>
    <t>Color</t>
  </si>
  <si>
    <t>Style Name</t>
  </si>
  <si>
    <t>Color Name</t>
  </si>
  <si>
    <t>Gender</t>
  </si>
  <si>
    <t>Avl Start</t>
  </si>
  <si>
    <t>MSRP</t>
  </si>
  <si>
    <t>Wholesale Price</t>
  </si>
  <si>
    <t>Qty 7</t>
  </si>
  <si>
    <t>Qty 7.5</t>
  </si>
  <si>
    <t>Qty 8</t>
  </si>
  <si>
    <t>Qty 8.5</t>
  </si>
  <si>
    <t>Qty 9</t>
  </si>
  <si>
    <t>Qty 9.5</t>
  </si>
  <si>
    <t>Qty 10</t>
  </si>
  <si>
    <t>Qty 10.5</t>
  </si>
  <si>
    <t>Qty 11</t>
  </si>
  <si>
    <t>Qty 11.5</t>
  </si>
  <si>
    <t>Qty 12</t>
  </si>
  <si>
    <t>Qty 12.5</t>
  </si>
  <si>
    <t>Qty 13</t>
  </si>
  <si>
    <t>1DM00005</t>
  </si>
  <si>
    <t>014</t>
  </si>
  <si>
    <t>VOLARI</t>
  </si>
  <si>
    <t>BLK/FRED/WHT</t>
  </si>
  <si>
    <t>M</t>
  </si>
  <si>
    <t>OTF</t>
  </si>
  <si>
    <t>$65.00</t>
  </si>
  <si>
    <t>$35.75</t>
  </si>
  <si>
    <t>1DM00006</t>
  </si>
  <si>
    <t>100</t>
  </si>
  <si>
    <t>WHT/WHT/WHT</t>
  </si>
  <si>
    <t>115</t>
  </si>
  <si>
    <t>WHT/SFTY/BLK</t>
  </si>
  <si>
    <t>1CM00873</t>
  </si>
  <si>
    <t>001</t>
  </si>
  <si>
    <t>WEST NAPLES</t>
  </si>
  <si>
    <t>BLK/BLK/BLK</t>
  </si>
  <si>
    <t>$55.00</t>
  </si>
  <si>
    <t>$30.25</t>
  </si>
  <si>
    <t>150</t>
  </si>
  <si>
    <t>WHT/FNVY/WHT</t>
  </si>
  <si>
    <t>1CM01756</t>
  </si>
  <si>
    <t>125</t>
  </si>
  <si>
    <t>UNLOCK COURT</t>
  </si>
  <si>
    <t>WHT/FNVY/FRED</t>
  </si>
  <si>
    <t>70.0</t>
  </si>
  <si>
    <t>$38.50</t>
  </si>
  <si>
    <t>013</t>
  </si>
  <si>
    <t>BLK/BLK/WHT</t>
  </si>
  <si>
    <t>1CM00697</t>
  </si>
  <si>
    <t>113</t>
  </si>
  <si>
    <t>PLACE 14</t>
  </si>
  <si>
    <t>WHT/BLK/FRED</t>
  </si>
  <si>
    <t>$70.00</t>
  </si>
  <si>
    <t>1FM01154</t>
  </si>
  <si>
    <t>422</t>
  </si>
  <si>
    <t>IMPRESS LL</t>
  </si>
  <si>
    <t>FNVY/FRED/WHT</t>
  </si>
  <si>
    <t>1FM01784</t>
  </si>
  <si>
    <t>IMPRESS LL FADE</t>
  </si>
  <si>
    <t>75.0</t>
  </si>
  <si>
    <t>$41.25</t>
  </si>
  <si>
    <t>731</t>
  </si>
  <si>
    <t>LEMO/FRED/JYBN</t>
  </si>
  <si>
    <t>423</t>
  </si>
  <si>
    <t>PRBL/FRED/WHT</t>
  </si>
  <si>
    <t>1FM01153</t>
  </si>
  <si>
    <t>IMPRESS LL MID</t>
  </si>
  <si>
    <t>1CM00789</t>
  </si>
  <si>
    <t>STIRR</t>
  </si>
  <si>
    <t>$75.00</t>
  </si>
  <si>
    <t>732</t>
  </si>
  <si>
    <t>CITR/FNVY/FRED</t>
  </si>
  <si>
    <t>1RM02056</t>
  </si>
  <si>
    <t>602</t>
  </si>
  <si>
    <t>CRESS COLOR BLOCK</t>
  </si>
  <si>
    <t>FRED/BLK/WHT</t>
  </si>
  <si>
    <t>60.0</t>
  </si>
  <si>
    <t>$33.00</t>
  </si>
  <si>
    <t>606</t>
  </si>
  <si>
    <t>FRED/LEMO/BLK</t>
  </si>
  <si>
    <t>1RM02003</t>
  </si>
  <si>
    <t>CRESS PB</t>
  </si>
  <si>
    <t>1RM02004</t>
  </si>
  <si>
    <t>211</t>
  </si>
  <si>
    <t>CRESS PB GUM</t>
  </si>
  <si>
    <t>TDOV/BLK/GUM</t>
  </si>
  <si>
    <t>6.5</t>
  </si>
  <si>
    <t>total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</si>
</sst>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164" fontId="0" fillId="0" borderId="0" xfId="1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000125" cy="1000125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</xdr:row>
      <xdr:rowOff>0</xdr:rowOff>
    </xdr:from>
    <xdr:ext cx="1000125" cy="1000125"/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</xdr:row>
      <xdr:rowOff>0</xdr:rowOff>
    </xdr:from>
    <xdr:ext cx="1000125" cy="1000125"/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</xdr:row>
      <xdr:rowOff>0</xdr:rowOff>
    </xdr:from>
    <xdr:ext cx="1000125" cy="1000125"/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</xdr:row>
      <xdr:rowOff>0</xdr:rowOff>
    </xdr:from>
    <xdr:ext cx="1000125" cy="1000125"/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</xdr:row>
      <xdr:rowOff>0</xdr:rowOff>
    </xdr:from>
    <xdr:ext cx="1000125" cy="1000125"/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</xdr:row>
      <xdr:rowOff>0</xdr:rowOff>
    </xdr:from>
    <xdr:ext cx="1000125" cy="1000125"/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</xdr:row>
      <xdr:rowOff>0</xdr:rowOff>
    </xdr:from>
    <xdr:ext cx="1000125" cy="1000125"/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</xdr:row>
      <xdr:rowOff>0</xdr:rowOff>
    </xdr:from>
    <xdr:ext cx="1000125" cy="1000125"/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</xdr:row>
      <xdr:rowOff>0</xdr:rowOff>
    </xdr:from>
    <xdr:ext cx="1000125" cy="1000125"/>
    <xdr:pic>
      <xdr:nvPicPr>
        <xdr:cNvPr id="11" name="Pictur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</xdr:row>
      <xdr:rowOff>0</xdr:rowOff>
    </xdr:from>
    <xdr:ext cx="1000125" cy="1000125"/>
    <xdr:pic>
      <xdr:nvPicPr>
        <xdr:cNvPr id="12" name="Pictur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</xdr:row>
      <xdr:rowOff>0</xdr:rowOff>
    </xdr:from>
    <xdr:ext cx="1000125" cy="1000125"/>
    <xdr:pic>
      <xdr:nvPicPr>
        <xdr:cNvPr id="13" name="Pictur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</xdr:row>
      <xdr:rowOff>0</xdr:rowOff>
    </xdr:from>
    <xdr:ext cx="1000125" cy="1000125"/>
    <xdr:pic>
      <xdr:nvPicPr>
        <xdr:cNvPr id="14" name="Picture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</xdr:row>
      <xdr:rowOff>0</xdr:rowOff>
    </xdr:from>
    <xdr:ext cx="1000125" cy="1000125"/>
    <xdr:pic>
      <xdr:nvPicPr>
        <xdr:cNvPr id="15" name="Picture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</xdr:row>
      <xdr:rowOff>0</xdr:rowOff>
    </xdr:from>
    <xdr:ext cx="1000125" cy="1000125"/>
    <xdr:pic>
      <xdr:nvPicPr>
        <xdr:cNvPr id="16" name="Picture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</xdr:row>
      <xdr:rowOff>0</xdr:rowOff>
    </xdr:from>
    <xdr:ext cx="1000125" cy="1000125"/>
    <xdr:pic>
      <xdr:nvPicPr>
        <xdr:cNvPr id="17" name="Picture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</xdr:row>
      <xdr:rowOff>0</xdr:rowOff>
    </xdr:from>
    <xdr:ext cx="1000125" cy="1000125"/>
    <xdr:pic>
      <xdr:nvPicPr>
        <xdr:cNvPr id="18" name="Picture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</xdr:row>
      <xdr:rowOff>0</xdr:rowOff>
    </xdr:from>
    <xdr:ext cx="1000125" cy="1000125"/>
    <xdr:pic>
      <xdr:nvPicPr>
        <xdr:cNvPr id="19" name="Picture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</xdr:row>
      <xdr:rowOff>0</xdr:rowOff>
    </xdr:from>
    <xdr:ext cx="1000125" cy="1000125"/>
    <xdr:pic>
      <xdr:nvPicPr>
        <xdr:cNvPr id="20" name="Picture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</xdr:row>
      <xdr:rowOff>0</xdr:rowOff>
    </xdr:from>
    <xdr:ext cx="1000125" cy="1000125"/>
    <xdr:pic>
      <xdr:nvPicPr>
        <xdr:cNvPr id="21" name="Picture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</xdr:row>
      <xdr:rowOff>0</xdr:rowOff>
    </xdr:from>
    <xdr:ext cx="1000125" cy="1000125"/>
    <xdr:pic>
      <xdr:nvPicPr>
        <xdr:cNvPr id="22" name="Picture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</xdr:row>
      <xdr:rowOff>0</xdr:rowOff>
    </xdr:from>
    <xdr:ext cx="1000125" cy="1000125"/>
    <xdr:pic>
      <xdr:nvPicPr>
        <xdr:cNvPr id="23" name="Picture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</xdr:row>
      <xdr:rowOff>0</xdr:rowOff>
    </xdr:from>
    <xdr:ext cx="1000125" cy="1000125"/>
    <xdr:pic>
      <xdr:nvPicPr>
        <xdr:cNvPr id="24" name="Picture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abSelected="1" zoomScaleNormal="100" workbookViewId="0">
      <pane ySplit="1" topLeftCell="A2" activePane="bottomLeft" state="frozen"/>
      <selection pane="bottomLeft" activeCell="H1" sqref="H1:I1048576"/>
    </sheetView>
  </sheetViews>
  <sheetFormatPr defaultColWidth="8.85546875" defaultRowHeight="15" x14ac:dyDescent="0.25"/>
  <cols>
    <col min="1" max="1" width="15" style="3" customWidth="1"/>
    <col min="2" max="2" width="9.85546875" style="3" bestFit="1" customWidth="1"/>
    <col min="3" max="3" width="9" style="3" bestFit="1" customWidth="1"/>
    <col min="4" max="4" width="18.28515625" style="3" bestFit="1" customWidth="1"/>
    <col min="5" max="5" width="15.85546875" style="3" bestFit="1" customWidth="1"/>
    <col min="6" max="6" width="8.85546875" style="3"/>
    <col min="7" max="7" width="8.42578125" style="3" bestFit="1" customWidth="1"/>
    <col min="8" max="8" width="6.5703125" style="5" bestFit="1" customWidth="1"/>
    <col min="9" max="9" width="15.42578125" style="5" bestFit="1" customWidth="1"/>
    <col min="10" max="16384" width="8.85546875" style="3"/>
  </cols>
  <sheetData>
    <row r="1" spans="1:24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4" t="s">
        <v>7</v>
      </c>
      <c r="I1" s="4" t="s">
        <v>8</v>
      </c>
      <c r="J1" s="2" t="s">
        <v>90</v>
      </c>
      <c r="K1" s="1" t="s">
        <v>89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T1" s="2" t="s">
        <v>17</v>
      </c>
      <c r="U1" s="2" t="s">
        <v>18</v>
      </c>
      <c r="V1" s="2" t="s">
        <v>19</v>
      </c>
      <c r="W1" s="2" t="s">
        <v>20</v>
      </c>
      <c r="X1" s="2" t="s">
        <v>21</v>
      </c>
    </row>
    <row r="2" spans="1:24" ht="75" customHeight="1" x14ac:dyDescent="0.25">
      <c r="A2" s="2"/>
      <c r="B2" s="2" t="s">
        <v>22</v>
      </c>
      <c r="C2" s="2" t="s">
        <v>23</v>
      </c>
      <c r="D2" s="2" t="s">
        <v>24</v>
      </c>
      <c r="E2" s="2" t="s">
        <v>25</v>
      </c>
      <c r="F2" s="2" t="s">
        <v>26</v>
      </c>
      <c r="G2" s="2" t="s">
        <v>27</v>
      </c>
      <c r="H2" s="4" t="s">
        <v>28</v>
      </c>
      <c r="I2" s="4" t="s">
        <v>29</v>
      </c>
      <c r="J2" s="2">
        <f>SUM(L2:X2)</f>
        <v>14</v>
      </c>
      <c r="K2" s="2"/>
      <c r="L2" s="2">
        <v>0</v>
      </c>
      <c r="M2" s="2">
        <v>0</v>
      </c>
      <c r="N2" s="2">
        <v>12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2</v>
      </c>
      <c r="V2" s="2">
        <v>0</v>
      </c>
      <c r="W2" s="2"/>
      <c r="X2" s="2">
        <v>0</v>
      </c>
    </row>
    <row r="3" spans="1:24" ht="75" customHeight="1" x14ac:dyDescent="0.25">
      <c r="A3" s="2"/>
      <c r="B3" s="2" t="s">
        <v>30</v>
      </c>
      <c r="C3" s="2" t="s">
        <v>31</v>
      </c>
      <c r="D3" s="2" t="s">
        <v>24</v>
      </c>
      <c r="E3" s="2" t="s">
        <v>32</v>
      </c>
      <c r="F3" s="2" t="s">
        <v>26</v>
      </c>
      <c r="G3" s="2" t="s">
        <v>27</v>
      </c>
      <c r="H3" s="4" t="s">
        <v>28</v>
      </c>
      <c r="I3" s="4" t="s">
        <v>29</v>
      </c>
      <c r="J3" s="2">
        <f t="shared" ref="J3:J25" si="0">SUM(L3:X3)</f>
        <v>3600</v>
      </c>
      <c r="K3" s="2"/>
      <c r="L3" s="2">
        <v>108</v>
      </c>
      <c r="M3" s="2">
        <v>144</v>
      </c>
      <c r="N3" s="2">
        <v>288</v>
      </c>
      <c r="O3" s="2">
        <v>348</v>
      </c>
      <c r="P3" s="2">
        <v>408</v>
      </c>
      <c r="Q3" s="2">
        <v>420</v>
      </c>
      <c r="R3" s="2">
        <v>384</v>
      </c>
      <c r="S3" s="2">
        <v>420</v>
      </c>
      <c r="T3" s="2">
        <v>396</v>
      </c>
      <c r="U3" s="2">
        <v>156</v>
      </c>
      <c r="V3" s="2">
        <v>300</v>
      </c>
      <c r="W3" s="2"/>
      <c r="X3" s="2">
        <v>228</v>
      </c>
    </row>
    <row r="4" spans="1:24" ht="75" customHeight="1" x14ac:dyDescent="0.25">
      <c r="A4" s="2"/>
      <c r="B4" s="2" t="s">
        <v>30</v>
      </c>
      <c r="C4" s="2" t="s">
        <v>33</v>
      </c>
      <c r="D4" s="2" t="s">
        <v>24</v>
      </c>
      <c r="E4" s="2" t="s">
        <v>34</v>
      </c>
      <c r="F4" s="2" t="s">
        <v>26</v>
      </c>
      <c r="G4" s="2" t="s">
        <v>27</v>
      </c>
      <c r="H4" s="4" t="s">
        <v>28</v>
      </c>
      <c r="I4" s="4" t="s">
        <v>29</v>
      </c>
      <c r="J4" s="2">
        <f t="shared" si="0"/>
        <v>2412</v>
      </c>
      <c r="K4" s="2"/>
      <c r="L4" s="2">
        <v>72</v>
      </c>
      <c r="M4" s="2">
        <v>96</v>
      </c>
      <c r="N4" s="2">
        <v>192</v>
      </c>
      <c r="O4" s="2">
        <v>228</v>
      </c>
      <c r="P4" s="2">
        <v>264</v>
      </c>
      <c r="Q4" s="2">
        <v>276</v>
      </c>
      <c r="R4" s="2">
        <v>240</v>
      </c>
      <c r="S4" s="2">
        <v>288</v>
      </c>
      <c r="T4" s="2">
        <v>276</v>
      </c>
      <c r="U4" s="2">
        <v>108</v>
      </c>
      <c r="V4" s="2">
        <v>216</v>
      </c>
      <c r="W4" s="2"/>
      <c r="X4" s="2">
        <v>156</v>
      </c>
    </row>
    <row r="5" spans="1:24" ht="75" customHeight="1" x14ac:dyDescent="0.25">
      <c r="A5" s="2"/>
      <c r="B5" s="2" t="s">
        <v>35</v>
      </c>
      <c r="C5" s="2" t="s">
        <v>36</v>
      </c>
      <c r="D5" s="2" t="s">
        <v>37</v>
      </c>
      <c r="E5" s="2" t="s">
        <v>38</v>
      </c>
      <c r="F5" s="2" t="s">
        <v>26</v>
      </c>
      <c r="G5" s="2" t="s">
        <v>27</v>
      </c>
      <c r="H5" s="4" t="s">
        <v>39</v>
      </c>
      <c r="I5" s="4" t="s">
        <v>40</v>
      </c>
      <c r="J5" s="2">
        <f t="shared" si="0"/>
        <v>2</v>
      </c>
      <c r="K5" s="2"/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2</v>
      </c>
      <c r="V5" s="2">
        <v>0</v>
      </c>
      <c r="W5" s="2"/>
      <c r="X5" s="2">
        <v>0</v>
      </c>
    </row>
    <row r="6" spans="1:24" ht="75" customHeight="1" x14ac:dyDescent="0.25">
      <c r="A6" s="2"/>
      <c r="B6" s="2" t="s">
        <v>35</v>
      </c>
      <c r="C6" s="2" t="s">
        <v>41</v>
      </c>
      <c r="D6" s="2" t="s">
        <v>37</v>
      </c>
      <c r="E6" s="2" t="s">
        <v>42</v>
      </c>
      <c r="F6" s="2" t="s">
        <v>26</v>
      </c>
      <c r="G6" s="2" t="s">
        <v>27</v>
      </c>
      <c r="H6" s="4" t="s">
        <v>39</v>
      </c>
      <c r="I6" s="4" t="s">
        <v>40</v>
      </c>
      <c r="J6" s="2">
        <f t="shared" si="0"/>
        <v>1534</v>
      </c>
      <c r="K6" s="2"/>
      <c r="L6" s="2">
        <v>0</v>
      </c>
      <c r="M6" s="2">
        <v>73</v>
      </c>
      <c r="N6" s="2">
        <v>119</v>
      </c>
      <c r="O6" s="2">
        <v>104</v>
      </c>
      <c r="P6" s="2">
        <v>166</v>
      </c>
      <c r="Q6" s="2">
        <v>155</v>
      </c>
      <c r="R6" s="2">
        <v>203</v>
      </c>
      <c r="S6" s="2">
        <v>189</v>
      </c>
      <c r="T6" s="2">
        <v>182</v>
      </c>
      <c r="U6" s="2">
        <v>86</v>
      </c>
      <c r="V6" s="2">
        <v>151</v>
      </c>
      <c r="W6" s="2"/>
      <c r="X6" s="2">
        <v>106</v>
      </c>
    </row>
    <row r="7" spans="1:24" ht="75" customHeight="1" x14ac:dyDescent="0.25">
      <c r="A7" s="2"/>
      <c r="B7" s="2" t="s">
        <v>43</v>
      </c>
      <c r="C7" s="2" t="s">
        <v>44</v>
      </c>
      <c r="D7" s="2" t="s">
        <v>45</v>
      </c>
      <c r="E7" s="2" t="s">
        <v>46</v>
      </c>
      <c r="F7" s="2" t="s">
        <v>26</v>
      </c>
      <c r="G7" s="2" t="s">
        <v>27</v>
      </c>
      <c r="H7" s="4" t="s">
        <v>47</v>
      </c>
      <c r="I7" s="4" t="s">
        <v>48</v>
      </c>
      <c r="J7" s="2">
        <f t="shared" si="0"/>
        <v>4200</v>
      </c>
      <c r="K7" s="2"/>
      <c r="L7" s="2">
        <v>0</v>
      </c>
      <c r="M7" s="2">
        <v>36</v>
      </c>
      <c r="N7" s="2">
        <v>204</v>
      </c>
      <c r="O7" s="2">
        <v>492</v>
      </c>
      <c r="P7" s="2">
        <v>552</v>
      </c>
      <c r="Q7" s="2">
        <v>528</v>
      </c>
      <c r="R7" s="2">
        <v>576</v>
      </c>
      <c r="S7" s="2">
        <v>552</v>
      </c>
      <c r="T7" s="2">
        <v>360</v>
      </c>
      <c r="U7" s="2">
        <v>276</v>
      </c>
      <c r="V7" s="2">
        <v>396</v>
      </c>
      <c r="W7" s="2"/>
      <c r="X7" s="2">
        <v>228</v>
      </c>
    </row>
    <row r="8" spans="1:24" ht="75" customHeight="1" x14ac:dyDescent="0.25">
      <c r="A8" s="2"/>
      <c r="B8" s="2" t="s">
        <v>43</v>
      </c>
      <c r="C8" s="2" t="s">
        <v>49</v>
      </c>
      <c r="D8" s="2" t="s">
        <v>45</v>
      </c>
      <c r="E8" s="2" t="s">
        <v>50</v>
      </c>
      <c r="F8" s="2" t="s">
        <v>26</v>
      </c>
      <c r="G8" s="2" t="s">
        <v>27</v>
      </c>
      <c r="H8" s="4" t="s">
        <v>47</v>
      </c>
      <c r="I8" s="4" t="s">
        <v>48</v>
      </c>
      <c r="J8" s="2">
        <f t="shared" si="0"/>
        <v>2986</v>
      </c>
      <c r="K8" s="2"/>
      <c r="L8" s="2">
        <v>42</v>
      </c>
      <c r="M8" s="2">
        <v>89</v>
      </c>
      <c r="N8" s="2">
        <v>170</v>
      </c>
      <c r="O8" s="2">
        <v>253</v>
      </c>
      <c r="P8" s="2">
        <v>305</v>
      </c>
      <c r="Q8" s="2">
        <v>334</v>
      </c>
      <c r="R8" s="2">
        <v>401</v>
      </c>
      <c r="S8" s="2">
        <v>391</v>
      </c>
      <c r="T8" s="2">
        <v>344</v>
      </c>
      <c r="U8" s="2">
        <v>193</v>
      </c>
      <c r="V8" s="2">
        <v>283</v>
      </c>
      <c r="W8" s="2"/>
      <c r="X8" s="2">
        <v>181</v>
      </c>
    </row>
    <row r="9" spans="1:24" ht="75" customHeight="1" x14ac:dyDescent="0.25">
      <c r="A9" s="2"/>
      <c r="B9" s="2" t="s">
        <v>51</v>
      </c>
      <c r="C9" s="2" t="s">
        <v>52</v>
      </c>
      <c r="D9" s="2" t="s">
        <v>53</v>
      </c>
      <c r="E9" s="2" t="s">
        <v>54</v>
      </c>
      <c r="F9" s="2" t="s">
        <v>26</v>
      </c>
      <c r="G9" s="2" t="s">
        <v>27</v>
      </c>
      <c r="H9" s="4" t="s">
        <v>55</v>
      </c>
      <c r="I9" s="4" t="s">
        <v>48</v>
      </c>
      <c r="J9" s="2">
        <f t="shared" si="0"/>
        <v>23</v>
      </c>
      <c r="K9" s="2"/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11</v>
      </c>
      <c r="S9" s="2">
        <v>0</v>
      </c>
      <c r="T9" s="2">
        <v>0</v>
      </c>
      <c r="U9" s="2">
        <v>0</v>
      </c>
      <c r="V9" s="2">
        <v>12</v>
      </c>
      <c r="W9" s="2"/>
      <c r="X9" s="2">
        <v>0</v>
      </c>
    </row>
    <row r="10" spans="1:24" ht="75" customHeight="1" x14ac:dyDescent="0.25">
      <c r="A10" s="2"/>
      <c r="B10" s="2" t="s">
        <v>56</v>
      </c>
      <c r="C10" s="2" t="s">
        <v>57</v>
      </c>
      <c r="D10" s="2" t="s">
        <v>58</v>
      </c>
      <c r="E10" s="2" t="s">
        <v>59</v>
      </c>
      <c r="F10" s="2" t="s">
        <v>26</v>
      </c>
      <c r="G10" s="2" t="s">
        <v>27</v>
      </c>
      <c r="H10" s="4" t="s">
        <v>28</v>
      </c>
      <c r="I10" s="4" t="s">
        <v>29</v>
      </c>
      <c r="J10" s="2">
        <f t="shared" si="0"/>
        <v>66</v>
      </c>
      <c r="K10" s="2"/>
      <c r="L10" s="2">
        <v>0</v>
      </c>
      <c r="M10" s="2">
        <v>0</v>
      </c>
      <c r="N10" s="2">
        <v>66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/>
      <c r="X10" s="2">
        <v>0</v>
      </c>
    </row>
    <row r="11" spans="1:24" ht="75" customHeight="1" x14ac:dyDescent="0.25">
      <c r="A11" s="2"/>
      <c r="B11" s="2" t="s">
        <v>60</v>
      </c>
      <c r="C11" s="2" t="s">
        <v>44</v>
      </c>
      <c r="D11" s="2" t="s">
        <v>61</v>
      </c>
      <c r="E11" s="2" t="s">
        <v>46</v>
      </c>
      <c r="F11" s="2" t="s">
        <v>26</v>
      </c>
      <c r="G11" s="2" t="s">
        <v>27</v>
      </c>
      <c r="H11" s="4" t="s">
        <v>62</v>
      </c>
      <c r="I11" s="4" t="s">
        <v>63</v>
      </c>
      <c r="J11" s="2">
        <f t="shared" si="0"/>
        <v>27</v>
      </c>
      <c r="K11" s="2"/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27</v>
      </c>
      <c r="U11" s="2">
        <v>0</v>
      </c>
      <c r="V11" s="2">
        <v>0</v>
      </c>
      <c r="W11" s="2"/>
      <c r="X11" s="2">
        <v>0</v>
      </c>
    </row>
    <row r="12" spans="1:24" ht="75" customHeight="1" x14ac:dyDescent="0.25">
      <c r="A12" s="2"/>
      <c r="B12" s="2" t="s">
        <v>60</v>
      </c>
      <c r="C12" s="2" t="s">
        <v>64</v>
      </c>
      <c r="D12" s="2" t="s">
        <v>61</v>
      </c>
      <c r="E12" s="2" t="s">
        <v>65</v>
      </c>
      <c r="F12" s="2" t="s">
        <v>26</v>
      </c>
      <c r="G12" s="2" t="s">
        <v>27</v>
      </c>
      <c r="H12" s="4" t="s">
        <v>62</v>
      </c>
      <c r="I12" s="4" t="s">
        <v>63</v>
      </c>
      <c r="J12" s="2">
        <f t="shared" si="0"/>
        <v>2400</v>
      </c>
      <c r="K12" s="2"/>
      <c r="L12" s="2">
        <v>84</v>
      </c>
      <c r="M12" s="2">
        <v>120</v>
      </c>
      <c r="N12" s="2">
        <v>204</v>
      </c>
      <c r="O12" s="2">
        <v>228</v>
      </c>
      <c r="P12" s="2">
        <v>264</v>
      </c>
      <c r="Q12" s="2">
        <v>276</v>
      </c>
      <c r="R12" s="2">
        <v>204</v>
      </c>
      <c r="S12" s="2">
        <v>288</v>
      </c>
      <c r="T12" s="2">
        <v>264</v>
      </c>
      <c r="U12" s="2">
        <v>120</v>
      </c>
      <c r="V12" s="2">
        <v>204</v>
      </c>
      <c r="W12" s="2"/>
      <c r="X12" s="2">
        <v>144</v>
      </c>
    </row>
    <row r="13" spans="1:24" ht="75" customHeight="1" x14ac:dyDescent="0.25">
      <c r="A13" s="2"/>
      <c r="B13" s="2" t="s">
        <v>60</v>
      </c>
      <c r="C13" s="2" t="s">
        <v>66</v>
      </c>
      <c r="D13" s="2" t="s">
        <v>61</v>
      </c>
      <c r="E13" s="2" t="s">
        <v>67</v>
      </c>
      <c r="F13" s="2" t="s">
        <v>26</v>
      </c>
      <c r="G13" s="2" t="s">
        <v>27</v>
      </c>
      <c r="H13" s="4" t="s">
        <v>62</v>
      </c>
      <c r="I13" s="4" t="s">
        <v>63</v>
      </c>
      <c r="J13" s="2">
        <f t="shared" si="0"/>
        <v>3588</v>
      </c>
      <c r="K13" s="2"/>
      <c r="L13" s="2">
        <v>132</v>
      </c>
      <c r="M13" s="2">
        <v>168</v>
      </c>
      <c r="N13" s="2">
        <v>312</v>
      </c>
      <c r="O13" s="2">
        <v>324</v>
      </c>
      <c r="P13" s="2">
        <v>408</v>
      </c>
      <c r="Q13" s="2">
        <v>384</v>
      </c>
      <c r="R13" s="2">
        <v>360</v>
      </c>
      <c r="S13" s="2">
        <v>420</v>
      </c>
      <c r="T13" s="2">
        <v>396</v>
      </c>
      <c r="U13" s="2">
        <v>180</v>
      </c>
      <c r="V13" s="2">
        <v>300</v>
      </c>
      <c r="W13" s="2"/>
      <c r="X13" s="2">
        <v>204</v>
      </c>
    </row>
    <row r="14" spans="1:24" ht="75" customHeight="1" x14ac:dyDescent="0.25">
      <c r="A14" s="2"/>
      <c r="B14" s="2" t="s">
        <v>60</v>
      </c>
      <c r="C14" s="2" t="s">
        <v>57</v>
      </c>
      <c r="D14" s="2" t="s">
        <v>61</v>
      </c>
      <c r="E14" s="2" t="s">
        <v>59</v>
      </c>
      <c r="F14" s="2" t="s">
        <v>26</v>
      </c>
      <c r="G14" s="2" t="s">
        <v>27</v>
      </c>
      <c r="H14" s="4" t="s">
        <v>62</v>
      </c>
      <c r="I14" s="4" t="s">
        <v>63</v>
      </c>
      <c r="J14" s="2">
        <f t="shared" si="0"/>
        <v>2400</v>
      </c>
      <c r="K14" s="2"/>
      <c r="L14" s="2">
        <v>84</v>
      </c>
      <c r="M14" s="2">
        <v>120</v>
      </c>
      <c r="N14" s="2">
        <v>204</v>
      </c>
      <c r="O14" s="2">
        <v>228</v>
      </c>
      <c r="P14" s="2">
        <v>264</v>
      </c>
      <c r="Q14" s="2">
        <v>276</v>
      </c>
      <c r="R14" s="2">
        <v>204</v>
      </c>
      <c r="S14" s="2">
        <v>288</v>
      </c>
      <c r="T14" s="2">
        <v>264</v>
      </c>
      <c r="U14" s="2">
        <v>120</v>
      </c>
      <c r="V14" s="2">
        <v>204</v>
      </c>
      <c r="W14" s="2"/>
      <c r="X14" s="2">
        <v>144</v>
      </c>
    </row>
    <row r="15" spans="1:24" ht="75" customHeight="1" x14ac:dyDescent="0.25">
      <c r="A15" s="2"/>
      <c r="B15" s="2" t="s">
        <v>68</v>
      </c>
      <c r="C15" s="2" t="s">
        <v>36</v>
      </c>
      <c r="D15" s="2" t="s">
        <v>69</v>
      </c>
      <c r="E15" s="2" t="s">
        <v>38</v>
      </c>
      <c r="F15" s="2" t="s">
        <v>26</v>
      </c>
      <c r="G15" s="2" t="s">
        <v>27</v>
      </c>
      <c r="H15" s="4" t="s">
        <v>55</v>
      </c>
      <c r="I15" s="4" t="s">
        <v>48</v>
      </c>
      <c r="J15" s="2">
        <f t="shared" si="0"/>
        <v>3228</v>
      </c>
      <c r="K15" s="2"/>
      <c r="L15" s="2">
        <v>119</v>
      </c>
      <c r="M15" s="2">
        <v>153</v>
      </c>
      <c r="N15" s="2">
        <v>270</v>
      </c>
      <c r="O15" s="2">
        <v>270</v>
      </c>
      <c r="P15" s="2">
        <v>350</v>
      </c>
      <c r="Q15" s="2">
        <v>386</v>
      </c>
      <c r="R15" s="2">
        <v>338</v>
      </c>
      <c r="S15" s="2">
        <v>405</v>
      </c>
      <c r="T15" s="2">
        <v>346</v>
      </c>
      <c r="U15" s="2">
        <v>165</v>
      </c>
      <c r="V15" s="2">
        <v>236</v>
      </c>
      <c r="W15" s="2"/>
      <c r="X15" s="2">
        <v>190</v>
      </c>
    </row>
    <row r="16" spans="1:24" ht="75" customHeight="1" x14ac:dyDescent="0.25">
      <c r="A16" s="2"/>
      <c r="B16" s="2" t="s">
        <v>68</v>
      </c>
      <c r="C16" s="2" t="s">
        <v>44</v>
      </c>
      <c r="D16" s="2" t="s">
        <v>69</v>
      </c>
      <c r="E16" s="2" t="s">
        <v>46</v>
      </c>
      <c r="F16" s="2" t="s">
        <v>26</v>
      </c>
      <c r="G16" s="2" t="s">
        <v>27</v>
      </c>
      <c r="H16" s="4" t="s">
        <v>55</v>
      </c>
      <c r="I16" s="4" t="s">
        <v>48</v>
      </c>
      <c r="J16" s="2">
        <f t="shared" si="0"/>
        <v>5443</v>
      </c>
      <c r="K16" s="2"/>
      <c r="L16" s="2">
        <v>191</v>
      </c>
      <c r="M16" s="2">
        <v>251</v>
      </c>
      <c r="N16" s="2">
        <v>454</v>
      </c>
      <c r="O16" s="2">
        <v>514</v>
      </c>
      <c r="P16" s="2">
        <v>546</v>
      </c>
      <c r="Q16" s="2">
        <v>582</v>
      </c>
      <c r="R16" s="2">
        <v>486</v>
      </c>
      <c r="S16" s="2">
        <v>660</v>
      </c>
      <c r="T16" s="2">
        <v>624</v>
      </c>
      <c r="U16" s="2">
        <v>298</v>
      </c>
      <c r="V16" s="2">
        <v>490</v>
      </c>
      <c r="W16" s="2"/>
      <c r="X16" s="2">
        <v>347</v>
      </c>
    </row>
    <row r="17" spans="1:24" ht="75" customHeight="1" x14ac:dyDescent="0.25">
      <c r="A17" s="2"/>
      <c r="B17" s="2" t="s">
        <v>68</v>
      </c>
      <c r="C17" s="2" t="s">
        <v>57</v>
      </c>
      <c r="D17" s="2" t="s">
        <v>69</v>
      </c>
      <c r="E17" s="2" t="s">
        <v>59</v>
      </c>
      <c r="F17" s="2" t="s">
        <v>26</v>
      </c>
      <c r="G17" s="2" t="s">
        <v>27</v>
      </c>
      <c r="H17" s="4" t="s">
        <v>55</v>
      </c>
      <c r="I17" s="4" t="s">
        <v>48</v>
      </c>
      <c r="J17" s="2">
        <f t="shared" si="0"/>
        <v>2227</v>
      </c>
      <c r="K17" s="2"/>
      <c r="L17" s="2">
        <v>79</v>
      </c>
      <c r="M17" s="2">
        <v>105</v>
      </c>
      <c r="N17" s="2">
        <v>176</v>
      </c>
      <c r="O17" s="2">
        <v>200</v>
      </c>
      <c r="P17" s="2">
        <v>233</v>
      </c>
      <c r="Q17" s="2">
        <v>257</v>
      </c>
      <c r="R17" s="2">
        <v>185</v>
      </c>
      <c r="S17" s="2">
        <v>276</v>
      </c>
      <c r="T17" s="2">
        <v>253</v>
      </c>
      <c r="U17" s="2">
        <v>118</v>
      </c>
      <c r="V17" s="2">
        <v>202</v>
      </c>
      <c r="W17" s="2"/>
      <c r="X17" s="2">
        <v>143</v>
      </c>
    </row>
    <row r="18" spans="1:24" ht="75" customHeight="1" x14ac:dyDescent="0.25">
      <c r="A18" s="2"/>
      <c r="B18" s="2" t="s">
        <v>70</v>
      </c>
      <c r="C18" s="2" t="s">
        <v>44</v>
      </c>
      <c r="D18" s="2" t="s">
        <v>71</v>
      </c>
      <c r="E18" s="2" t="s">
        <v>46</v>
      </c>
      <c r="F18" s="2" t="s">
        <v>26</v>
      </c>
      <c r="G18" s="2" t="s">
        <v>27</v>
      </c>
      <c r="H18" s="4" t="s">
        <v>72</v>
      </c>
      <c r="I18" s="4" t="s">
        <v>63</v>
      </c>
      <c r="J18" s="2">
        <f t="shared" si="0"/>
        <v>6</v>
      </c>
      <c r="K18" s="2"/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6</v>
      </c>
      <c r="T18" s="2">
        <v>0</v>
      </c>
      <c r="U18" s="2">
        <v>0</v>
      </c>
      <c r="V18" s="2">
        <v>0</v>
      </c>
      <c r="W18" s="2"/>
      <c r="X18" s="2">
        <v>0</v>
      </c>
    </row>
    <row r="19" spans="1:24" ht="75" customHeight="1" x14ac:dyDescent="0.25">
      <c r="A19" s="2"/>
      <c r="B19" s="2" t="s">
        <v>70</v>
      </c>
      <c r="C19" s="2" t="s">
        <v>57</v>
      </c>
      <c r="D19" s="2" t="s">
        <v>71</v>
      </c>
      <c r="E19" s="2" t="s">
        <v>59</v>
      </c>
      <c r="F19" s="2" t="s">
        <v>26</v>
      </c>
      <c r="G19" s="2" t="s">
        <v>27</v>
      </c>
      <c r="H19" s="4" t="s">
        <v>72</v>
      </c>
      <c r="I19" s="4" t="s">
        <v>63</v>
      </c>
      <c r="J19" s="2">
        <f t="shared" si="0"/>
        <v>1571</v>
      </c>
      <c r="K19" s="2"/>
      <c r="L19" s="2">
        <v>0</v>
      </c>
      <c r="M19" s="2">
        <v>45</v>
      </c>
      <c r="N19" s="2">
        <v>96</v>
      </c>
      <c r="O19" s="2">
        <v>135</v>
      </c>
      <c r="P19" s="2">
        <v>167</v>
      </c>
      <c r="Q19" s="2">
        <v>201</v>
      </c>
      <c r="R19" s="2">
        <v>205</v>
      </c>
      <c r="S19" s="2">
        <v>210</v>
      </c>
      <c r="T19" s="2">
        <v>195</v>
      </c>
      <c r="U19" s="2">
        <v>59</v>
      </c>
      <c r="V19" s="2">
        <v>162</v>
      </c>
      <c r="W19" s="2"/>
      <c r="X19" s="2">
        <v>96</v>
      </c>
    </row>
    <row r="20" spans="1:24" ht="75" customHeight="1" x14ac:dyDescent="0.25">
      <c r="A20" s="2"/>
      <c r="B20" s="2" t="s">
        <v>70</v>
      </c>
      <c r="C20" s="2" t="s">
        <v>73</v>
      </c>
      <c r="D20" s="2" t="s">
        <v>71</v>
      </c>
      <c r="E20" s="2" t="s">
        <v>74</v>
      </c>
      <c r="F20" s="2" t="s">
        <v>26</v>
      </c>
      <c r="G20" s="2" t="s">
        <v>27</v>
      </c>
      <c r="H20" s="4" t="s">
        <v>72</v>
      </c>
      <c r="I20" s="4" t="s">
        <v>63</v>
      </c>
      <c r="J20" s="2">
        <f t="shared" si="0"/>
        <v>12</v>
      </c>
      <c r="K20" s="2"/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12</v>
      </c>
      <c r="W20" s="2"/>
      <c r="X20" s="2">
        <v>0</v>
      </c>
    </row>
    <row r="21" spans="1:24" ht="75" customHeight="1" x14ac:dyDescent="0.25">
      <c r="A21" s="2"/>
      <c r="B21" s="2" t="s">
        <v>75</v>
      </c>
      <c r="C21" s="2" t="s">
        <v>76</v>
      </c>
      <c r="D21" s="2" t="s">
        <v>77</v>
      </c>
      <c r="E21" s="2" t="s">
        <v>78</v>
      </c>
      <c r="F21" s="2" t="s">
        <v>26</v>
      </c>
      <c r="G21" s="2" t="s">
        <v>27</v>
      </c>
      <c r="H21" s="4" t="s">
        <v>79</v>
      </c>
      <c r="I21" s="4" t="s">
        <v>80</v>
      </c>
      <c r="J21" s="2">
        <f t="shared" si="0"/>
        <v>2627</v>
      </c>
      <c r="K21" s="2"/>
      <c r="L21" s="2">
        <v>105</v>
      </c>
      <c r="M21" s="2">
        <v>128</v>
      </c>
      <c r="N21" s="2">
        <v>58</v>
      </c>
      <c r="O21" s="2">
        <v>285</v>
      </c>
      <c r="P21" s="2">
        <v>133</v>
      </c>
      <c r="Q21" s="2">
        <v>371</v>
      </c>
      <c r="R21" s="2">
        <v>199</v>
      </c>
      <c r="S21" s="2">
        <v>397</v>
      </c>
      <c r="T21" s="2">
        <v>323</v>
      </c>
      <c r="U21" s="2">
        <v>156</v>
      </c>
      <c r="V21" s="2">
        <v>245</v>
      </c>
      <c r="W21" s="2"/>
      <c r="X21" s="2">
        <v>227</v>
      </c>
    </row>
    <row r="22" spans="1:24" ht="75" customHeight="1" x14ac:dyDescent="0.25">
      <c r="A22" s="2"/>
      <c r="B22" s="2" t="s">
        <v>75</v>
      </c>
      <c r="C22" s="2" t="s">
        <v>81</v>
      </c>
      <c r="D22" s="2" t="s">
        <v>77</v>
      </c>
      <c r="E22" s="2" t="s">
        <v>82</v>
      </c>
      <c r="F22" s="2" t="s">
        <v>26</v>
      </c>
      <c r="G22" s="2" t="s">
        <v>27</v>
      </c>
      <c r="H22" s="4" t="s">
        <v>79</v>
      </c>
      <c r="I22" s="4" t="s">
        <v>80</v>
      </c>
      <c r="J22" s="2">
        <f t="shared" si="0"/>
        <v>2285</v>
      </c>
      <c r="K22" s="2"/>
      <c r="L22" s="2">
        <v>71</v>
      </c>
      <c r="M22" s="2">
        <v>59</v>
      </c>
      <c r="N22" s="2">
        <v>177</v>
      </c>
      <c r="O22" s="2">
        <v>225</v>
      </c>
      <c r="P22" s="2">
        <v>263</v>
      </c>
      <c r="Q22" s="2">
        <v>273</v>
      </c>
      <c r="R22" s="2">
        <v>225</v>
      </c>
      <c r="S22" s="2">
        <v>287</v>
      </c>
      <c r="T22" s="2">
        <v>263</v>
      </c>
      <c r="U22" s="2">
        <v>95</v>
      </c>
      <c r="V22" s="2">
        <v>203</v>
      </c>
      <c r="W22" s="2"/>
      <c r="X22" s="2">
        <v>144</v>
      </c>
    </row>
    <row r="23" spans="1:24" ht="75" customHeight="1" x14ac:dyDescent="0.25">
      <c r="A23" s="2"/>
      <c r="B23" s="2" t="s">
        <v>83</v>
      </c>
      <c r="C23" s="2" t="s">
        <v>23</v>
      </c>
      <c r="D23" s="2" t="s">
        <v>84</v>
      </c>
      <c r="E23" s="2" t="s">
        <v>25</v>
      </c>
      <c r="F23" s="2" t="s">
        <v>26</v>
      </c>
      <c r="G23" s="2" t="s">
        <v>27</v>
      </c>
      <c r="H23" s="4" t="s">
        <v>79</v>
      </c>
      <c r="I23" s="4" t="s">
        <v>80</v>
      </c>
      <c r="J23" s="2">
        <f t="shared" si="0"/>
        <v>121</v>
      </c>
      <c r="K23" s="2"/>
      <c r="L23" s="2">
        <v>0</v>
      </c>
      <c r="M23" s="2">
        <v>0</v>
      </c>
      <c r="N23" s="2">
        <v>1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/>
      <c r="X23" s="2">
        <v>120</v>
      </c>
    </row>
    <row r="24" spans="1:24" ht="75" customHeight="1" x14ac:dyDescent="0.25">
      <c r="A24" s="2"/>
      <c r="B24" s="2" t="s">
        <v>83</v>
      </c>
      <c r="C24" s="2" t="s">
        <v>76</v>
      </c>
      <c r="D24" s="2" t="s">
        <v>84</v>
      </c>
      <c r="E24" s="2" t="s">
        <v>78</v>
      </c>
      <c r="F24" s="2" t="s">
        <v>26</v>
      </c>
      <c r="G24" s="2" t="s">
        <v>27</v>
      </c>
      <c r="H24" s="4" t="s">
        <v>79</v>
      </c>
      <c r="I24" s="4" t="s">
        <v>80</v>
      </c>
      <c r="J24" s="2">
        <f t="shared" si="0"/>
        <v>2400</v>
      </c>
      <c r="K24" s="2"/>
      <c r="L24" s="2">
        <v>72</v>
      </c>
      <c r="M24" s="2">
        <v>72</v>
      </c>
      <c r="N24" s="2">
        <v>192</v>
      </c>
      <c r="O24" s="2">
        <v>240</v>
      </c>
      <c r="P24" s="2">
        <v>288</v>
      </c>
      <c r="Q24" s="2">
        <v>288</v>
      </c>
      <c r="R24" s="2">
        <v>288</v>
      </c>
      <c r="S24" s="2">
        <v>288</v>
      </c>
      <c r="T24" s="2">
        <v>240</v>
      </c>
      <c r="U24" s="2">
        <v>120</v>
      </c>
      <c r="V24" s="2">
        <v>192</v>
      </c>
      <c r="W24" s="2"/>
      <c r="X24" s="2">
        <v>120</v>
      </c>
    </row>
    <row r="25" spans="1:24" ht="75" customHeight="1" x14ac:dyDescent="0.25">
      <c r="A25" s="2"/>
      <c r="B25" s="2" t="s">
        <v>85</v>
      </c>
      <c r="C25" s="2" t="s">
        <v>86</v>
      </c>
      <c r="D25" s="2" t="s">
        <v>87</v>
      </c>
      <c r="E25" s="2" t="s">
        <v>88</v>
      </c>
      <c r="F25" s="2" t="s">
        <v>26</v>
      </c>
      <c r="G25" s="2" t="s">
        <v>27</v>
      </c>
      <c r="H25" s="4" t="s">
        <v>79</v>
      </c>
      <c r="I25" s="4" t="s">
        <v>80</v>
      </c>
      <c r="J25" s="2">
        <f t="shared" si="0"/>
        <v>1</v>
      </c>
      <c r="K25" s="2"/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1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/>
      <c r="X25" s="2">
        <v>0</v>
      </c>
    </row>
    <row r="26" spans="1:24" x14ac:dyDescent="0.25">
      <c r="J26" s="3">
        <f>SUM(J2:J25)</f>
        <v>43173</v>
      </c>
    </row>
  </sheetData>
  <pageMargins left="0.7" right="0.7" top="0.75" bottom="0.75" header="0.3" footer="0.3"/>
  <pageSetup orientation="portrait" horizontalDpi="4294967295" verticalDpi="429496729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Footwear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2023-08-08T12:43:52Z</dcterms:created>
  <dcterms:modified xsi:type="dcterms:W3CDTF">2023-08-21T10:43:17Z</dcterms:modified>
</cp:coreProperties>
</file>